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9" i="1"/>
  <c r="G19" i="1"/>
  <c r="H19" i="1"/>
  <c r="I19" i="1"/>
  <c r="J19" i="1"/>
  <c r="F1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<sst xmlns="http://schemas.openxmlformats.org/spreadsheetml/2006/main" count="43" uniqueCount="38">
  <si>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</si>
  <si>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</si>
  <si>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</si>
  <si>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</si>
  <si>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</si>
  <si>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</si>
  <si>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</si>
  <si>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</si>
  <si>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</si>
  <si>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</si>
  <si>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</si>
  <si>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</si>
  <si>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</si>
  <si>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</si>
  <si>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</si>
  <si>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г. Бердск, МАОУ СОШ № 4</t>
  </si>
  <si>
    <t>ЗАПЕКАНКА ИЗ ТВОРОГА</t>
  </si>
  <si>
    <t>Соусы</t>
  </si>
  <si>
    <t>Молоко сгущенное</t>
  </si>
  <si>
    <t>Напитки</t>
  </si>
  <si>
    <t>КАКАО С МОЛОКОМ</t>
  </si>
  <si>
    <t>СОКИ ФРУКТОВЫЕ И ЯГОДНЫЕ 0,2</t>
  </si>
  <si>
    <t>Хлеб</t>
  </si>
  <si>
    <t>ХЛЕБ ПШЕНИЧНЫЙ</t>
  </si>
  <si>
    <t>СУП КАРТОФЕЛЬНЫЙ С РЫБОЙ</t>
  </si>
  <si>
    <t>Капуста тушеная с мясом</t>
  </si>
  <si>
    <t>КОМПОТ ИЗ СМЕСИ СУХОФРУКТОВ</t>
  </si>
  <si>
    <t>ОГУРЕЦ В НАРЕЗКЕ</t>
  </si>
  <si>
    <t>ХЛЕБ РЖАНОЙ</t>
  </si>
  <si>
    <t>Горячие бл</t>
  </si>
  <si>
    <t>2 блюда</t>
  </si>
  <si>
    <t>1 блюда</t>
  </si>
  <si>
    <t>закуски</t>
  </si>
  <si>
    <t>итого</t>
  </si>
  <si>
    <t>СБОРНИК РЕЦЕПТУР БЛЮД И ТИПОВЫХ МЕНЮ для организации питания обучающихся 1-4-х классов общеобразовательных организаций. ФБУН «Новосибирский НИИ гигиены» Роспотребнадзора. Новосибирск, 2021</t>
  </si>
  <si>
    <t>54-2з-20</t>
  </si>
  <si>
    <t>хлеб</t>
  </si>
  <si>
    <t>ул.Парижской Коммуны 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</si>
</sst>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rgb="FFFFFFFF"/>
      <name val="Segoe UI"/>
      <family val="2"/>
      <charset val="204"/>
    </font>
    <font>
      <sz val="12"/>
      <color rgb="FF363636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0" borderId="0" xfId="0" applyNumberFormat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" xfId="0" applyBorder="1" applyProtection="1">
      <protection locked="0"/>
    </xf>
    <xf numFmtId="0" fontId="0" fillId="0" borderId="20" xfId="0" applyBorder="1"/>
    <xf numFmtId="0" fontId="0" fillId="2" borderId="6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1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4" t="s">
        <v>15</v>
      </c>
      <c r="C1" s="55"/>
      <c r="D1" s="56"/>
      <c r="E1" t="s">
        <v>12</v>
      </c>
      <c r="F1" s="57" t="s">
        <v>37</v>
      </c>
      <c r="G1" s="58"/>
      <c r="H1" s="59"/>
      <c r="I1" t="s">
        <v>1</v>
      </c>
      <c r="J1" s="17">
        <v>45183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25">
      <c r="A4" s="4" t="s">
        <v>10</v>
      </c>
      <c r="B4" s="5" t="s">
        <v>29</v>
      </c>
      <c r="C4" s="6">
        <v>279</v>
      </c>
      <c r="D4" s="25" t="s">
        <v>16</v>
      </c>
      <c r="E4" s="14">
        <v>150</v>
      </c>
      <c r="F4" s="18">
        <v>35</v>
      </c>
      <c r="G4" s="31">
        <v>253</v>
      </c>
      <c r="H4" s="31">
        <v>31.6</v>
      </c>
      <c r="I4" s="31">
        <v>9.1999999999999993</v>
      </c>
      <c r="J4" s="32">
        <v>25.3</v>
      </c>
      <c r="M4" s="30"/>
    </row>
    <row r="5" spans="1:13" x14ac:dyDescent="0.25">
      <c r="A5" s="7"/>
      <c r="B5" s="1" t="s">
        <v>17</v>
      </c>
      <c r="C5" s="2">
        <v>490</v>
      </c>
      <c r="D5" s="26" t="s">
        <v>18</v>
      </c>
      <c r="E5" s="15">
        <v>15</v>
      </c>
      <c r="F5" s="19">
        <v>3.12</v>
      </c>
      <c r="G5" s="33">
        <v>49.2</v>
      </c>
      <c r="H5" s="33">
        <v>1.08</v>
      </c>
      <c r="I5" s="33">
        <v>1.2749999999999999</v>
      </c>
      <c r="J5" s="34">
        <v>8.3249999999999993</v>
      </c>
    </row>
    <row r="6" spans="1:13" x14ac:dyDescent="0.25">
      <c r="A6" s="7"/>
      <c r="B6" s="1" t="s">
        <v>19</v>
      </c>
      <c r="C6" s="2">
        <v>508</v>
      </c>
      <c r="D6" s="26" t="s">
        <v>20</v>
      </c>
      <c r="E6" s="15">
        <v>200</v>
      </c>
      <c r="F6" s="19">
        <v>8.48</v>
      </c>
      <c r="G6" s="33">
        <v>144</v>
      </c>
      <c r="H6" s="33">
        <v>3.6</v>
      </c>
      <c r="I6" s="33">
        <v>3.3</v>
      </c>
      <c r="J6" s="34">
        <v>25</v>
      </c>
    </row>
    <row r="7" spans="1:13" x14ac:dyDescent="0.25">
      <c r="A7" s="7"/>
      <c r="B7" s="46" t="s">
        <v>19</v>
      </c>
      <c r="C7" s="2"/>
      <c r="D7" s="26" t="s">
        <v>21</v>
      </c>
      <c r="E7" s="15">
        <v>200</v>
      </c>
      <c r="F7" s="19">
        <v>24.5</v>
      </c>
      <c r="G7" s="33">
        <v>76</v>
      </c>
      <c r="H7" s="33">
        <v>0.9</v>
      </c>
      <c r="I7" s="33">
        <v>0</v>
      </c>
      <c r="J7" s="34">
        <v>18.18</v>
      </c>
    </row>
    <row r="8" spans="1:13" x14ac:dyDescent="0.25">
      <c r="A8" s="7"/>
      <c r="B8" s="46" t="s">
        <v>36</v>
      </c>
      <c r="C8" s="22">
        <v>114</v>
      </c>
      <c r="D8" s="29" t="s">
        <v>23</v>
      </c>
      <c r="E8" s="23">
        <v>30</v>
      </c>
      <c r="F8" s="24">
        <v>1.49</v>
      </c>
      <c r="G8" s="39">
        <v>70.5</v>
      </c>
      <c r="H8" s="39">
        <v>2.2799999999999998</v>
      </c>
      <c r="I8" s="39">
        <v>0.24</v>
      </c>
      <c r="J8" s="40">
        <v>14.76</v>
      </c>
    </row>
    <row r="9" spans="1:13" ht="15.75" thickBot="1" x14ac:dyDescent="0.3">
      <c r="A9" s="8"/>
      <c r="B9" s="46" t="s">
        <v>33</v>
      </c>
      <c r="C9" s="9"/>
      <c r="D9" s="27"/>
      <c r="E9" s="41">
        <f>E4+E5+E6+E7+E8</f>
        <v>595</v>
      </c>
      <c r="F9" s="20">
        <f t="shared" ref="F9:J9" si="0">SUM(F4:F8)</f>
        <v>72.589999999999989</v>
      </c>
      <c r="G9" s="20">
        <f t="shared" si="0"/>
        <v>592.70000000000005</v>
      </c>
      <c r="H9" s="20">
        <f t="shared" si="0"/>
        <v>39.46</v>
      </c>
      <c r="I9" s="20">
        <f t="shared" si="0"/>
        <v>14.014999999999999</v>
      </c>
      <c r="J9" s="20">
        <f t="shared" si="0"/>
        <v>91.565000000000012</v>
      </c>
    </row>
    <row r="10" spans="1:13" ht="15.75" thickBot="1" x14ac:dyDescent="0.3">
      <c r="A10" s="4"/>
      <c r="B10" s="10"/>
      <c r="C10" s="2"/>
      <c r="D10" s="26"/>
      <c r="E10" s="16"/>
      <c r="F10" s="19"/>
      <c r="G10" s="33"/>
      <c r="H10" s="33"/>
      <c r="I10" s="33"/>
      <c r="J10" s="34"/>
    </row>
    <row r="11" spans="1:13" x14ac:dyDescent="0.25">
      <c r="A11" s="7"/>
      <c r="B11" s="2"/>
      <c r="C11" s="2"/>
      <c r="D11" s="26"/>
      <c r="E11" s="15"/>
      <c r="F11" s="19"/>
      <c r="G11" s="33"/>
      <c r="H11" s="33"/>
      <c r="I11" s="33"/>
      <c r="J11" s="34"/>
    </row>
    <row r="12" spans="1:13" ht="15.75" thickBot="1" x14ac:dyDescent="0.3">
      <c r="A12" s="8"/>
      <c r="B12" s="22"/>
      <c r="C12" s="22"/>
      <c r="D12" s="29"/>
      <c r="E12" s="24"/>
      <c r="F12" s="24"/>
      <c r="G12" s="39"/>
      <c r="H12" s="39"/>
      <c r="I12" s="39"/>
      <c r="J12" s="39"/>
    </row>
    <row r="13" spans="1:13" x14ac:dyDescent="0.25">
      <c r="A13" s="7" t="s">
        <v>11</v>
      </c>
      <c r="B13" s="47" t="s">
        <v>32</v>
      </c>
      <c r="C13" s="6" t="s">
        <v>35</v>
      </c>
      <c r="D13" s="25" t="s">
        <v>27</v>
      </c>
      <c r="E13" s="48">
        <v>60</v>
      </c>
      <c r="F13" s="18">
        <v>11</v>
      </c>
      <c r="G13" s="31">
        <v>8.5</v>
      </c>
      <c r="H13" s="31">
        <v>0.5</v>
      </c>
      <c r="I13" s="31">
        <v>0.1</v>
      </c>
      <c r="J13" s="32">
        <v>1.5</v>
      </c>
    </row>
    <row r="14" spans="1:13" x14ac:dyDescent="0.25">
      <c r="A14" s="7"/>
      <c r="B14" s="49" t="s">
        <v>31</v>
      </c>
      <c r="C14" s="3">
        <v>41</v>
      </c>
      <c r="D14" s="28" t="s">
        <v>24</v>
      </c>
      <c r="E14" s="43">
        <v>200</v>
      </c>
      <c r="F14" s="21">
        <v>18</v>
      </c>
      <c r="G14" s="37">
        <v>119.66</v>
      </c>
      <c r="H14" s="37">
        <v>7.9</v>
      </c>
      <c r="I14" s="37">
        <v>3.3</v>
      </c>
      <c r="J14" s="38">
        <v>5.36</v>
      </c>
    </row>
    <row r="15" spans="1:13" x14ac:dyDescent="0.25">
      <c r="A15" s="7"/>
      <c r="B15" s="50" t="s">
        <v>30</v>
      </c>
      <c r="C15" s="2">
        <v>329</v>
      </c>
      <c r="D15" s="26" t="s">
        <v>25</v>
      </c>
      <c r="E15" s="42">
        <v>200</v>
      </c>
      <c r="F15" s="19">
        <v>45</v>
      </c>
      <c r="G15" s="33">
        <v>433.7</v>
      </c>
      <c r="H15" s="33">
        <v>27.4</v>
      </c>
      <c r="I15" s="33">
        <v>38.6</v>
      </c>
      <c r="J15" s="34">
        <v>36.6</v>
      </c>
    </row>
    <row r="16" spans="1:13" x14ac:dyDescent="0.25">
      <c r="A16" s="7"/>
      <c r="B16" s="50" t="s">
        <v>19</v>
      </c>
      <c r="C16" s="2">
        <v>527</v>
      </c>
      <c r="D16" s="26" t="s">
        <v>26</v>
      </c>
      <c r="E16" s="42">
        <v>200</v>
      </c>
      <c r="F16" s="19">
        <v>4.22</v>
      </c>
      <c r="G16" s="33">
        <v>110</v>
      </c>
      <c r="H16" s="33">
        <v>0.5</v>
      </c>
      <c r="I16" s="33">
        <v>0</v>
      </c>
      <c r="J16" s="34">
        <v>27</v>
      </c>
    </row>
    <row r="17" spans="1:18" x14ac:dyDescent="0.25">
      <c r="A17" s="7"/>
      <c r="B17" s="50" t="s">
        <v>22</v>
      </c>
      <c r="C17" s="2">
        <v>114</v>
      </c>
      <c r="D17" s="26" t="s">
        <v>23</v>
      </c>
      <c r="E17" s="42">
        <v>40</v>
      </c>
      <c r="F17" s="19">
        <v>1.99</v>
      </c>
      <c r="G17" s="33">
        <v>94</v>
      </c>
      <c r="H17" s="33">
        <v>3.04</v>
      </c>
      <c r="I17" s="33">
        <v>0.32</v>
      </c>
      <c r="J17" s="34">
        <v>19.68</v>
      </c>
    </row>
    <row r="18" spans="1:18" x14ac:dyDescent="0.25">
      <c r="A18" s="7"/>
      <c r="B18" s="50" t="s">
        <v>22</v>
      </c>
      <c r="C18" s="2">
        <v>115</v>
      </c>
      <c r="D18" s="26" t="s">
        <v>28</v>
      </c>
      <c r="E18" s="42">
        <v>20</v>
      </c>
      <c r="F18" s="19">
        <v>1.35</v>
      </c>
      <c r="G18" s="33">
        <v>34.799999999999997</v>
      </c>
      <c r="H18" s="33">
        <v>1.32</v>
      </c>
      <c r="I18" s="33">
        <v>0.24</v>
      </c>
      <c r="J18" s="34">
        <v>6.68</v>
      </c>
    </row>
    <row r="19" spans="1:18" x14ac:dyDescent="0.25">
      <c r="A19" s="7"/>
      <c r="B19" s="51" t="s">
        <v>33</v>
      </c>
      <c r="C19" s="2"/>
      <c r="D19" s="26"/>
      <c r="E19" s="15">
        <f>SUM(E13:E18)</f>
        <v>720</v>
      </c>
      <c r="F19" s="19">
        <f>SUM(F13:F18)</f>
        <v>81.559999999999988</v>
      </c>
      <c r="G19" s="19">
        <f t="shared" ref="G19:J19" si="1">SUM(G13:G18)</f>
        <v>800.66</v>
      </c>
      <c r="H19" s="19">
        <f t="shared" si="1"/>
        <v>40.659999999999997</v>
      </c>
      <c r="I19" s="19">
        <f t="shared" si="1"/>
        <v>42.56</v>
      </c>
      <c r="J19" s="52">
        <f t="shared" si="1"/>
        <v>96.820000000000022</v>
      </c>
    </row>
    <row r="20" spans="1:18" ht="16.5" x14ac:dyDescent="0.25">
      <c r="A20" s="7"/>
      <c r="B20" s="51"/>
      <c r="C20" s="22"/>
      <c r="D20" s="29"/>
      <c r="E20" s="23"/>
      <c r="F20" s="24"/>
      <c r="G20" s="39"/>
      <c r="H20" s="39"/>
      <c r="I20" s="39"/>
      <c r="J20" s="40"/>
      <c r="R20" s="44" t="s">
        <v>34</v>
      </c>
    </row>
    <row r="21" spans="1:18" ht="18" thickBot="1" x14ac:dyDescent="0.3">
      <c r="A21" s="8"/>
      <c r="B21" s="53"/>
      <c r="C21" s="9"/>
      <c r="D21" s="27"/>
      <c r="E21" s="16"/>
      <c r="F21" s="20"/>
      <c r="G21" s="35"/>
      <c r="H21" s="35"/>
      <c r="I21" s="35"/>
      <c r="J21" s="36"/>
      <c r="R21" s="45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2023-10-18T03:42:47Z</dcterms:modified>
</cp:coreProperties>
</file>